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<sst xmlns="http://schemas.openxmlformats.org/spreadsheetml/2006/main" count="66" uniqueCount="66">
  <si>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</si>
  <si>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</si>
  <si>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</si>
  <si>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</si>
  <si>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</si>
  <si>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</si>
  <si>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</si>
  <si>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</si>
  <si>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</si>
  <si>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</si>
  <si>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</si>
  <si>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</si>
  <si>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</si>
  <si>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127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</si>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</sst>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zoomScalePageLayoutView="0" workbookViewId="0" topLeftCell="A1">
      <selection activeCell="A57" sqref="A57:IV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875" style="0" customWidth="1"/>
    <col min="9" max="9" width="5.37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127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1" t="str">
        <f>Query3_GODPOSTR</f>
        <v>1964</v>
      </c>
      <c r="I5" s="11"/>
    </row>
    <row r="6" spans="2:9" ht="12.75">
      <c r="B6" s="15" t="s">
        <v>6</v>
      </c>
      <c r="C6" s="15"/>
      <c r="D6" s="15"/>
      <c r="E6" s="15"/>
      <c r="F6" s="15"/>
      <c r="G6" s="15"/>
      <c r="H6" s="11">
        <f>Query3_TOTALAREA</f>
        <v>3548.4</v>
      </c>
      <c r="I6" s="11"/>
    </row>
    <row r="7" spans="2:9" ht="12.75">
      <c r="B7" s="12" t="s">
        <v>10</v>
      </c>
      <c r="C7" s="13"/>
      <c r="D7" s="13"/>
      <c r="E7" s="13"/>
      <c r="F7" s="13"/>
      <c r="G7" s="14"/>
      <c r="H7" s="11">
        <f>Query3_AREANEJIL</f>
        <v>0</v>
      </c>
      <c r="I7" s="11"/>
    </row>
    <row r="8" spans="2:9" ht="12.75">
      <c r="B8" s="15" t="s">
        <v>7</v>
      </c>
      <c r="C8" s="15"/>
      <c r="D8" s="15"/>
      <c r="E8" s="15"/>
      <c r="F8" s="15"/>
      <c r="G8" s="15"/>
      <c r="H8" s="11" t="str">
        <f>Query3_ETAG</f>
        <v>5</v>
      </c>
      <c r="I8" s="11"/>
    </row>
    <row r="9" spans="2:9" ht="12.75">
      <c r="B9" s="15" t="s">
        <v>8</v>
      </c>
      <c r="C9" s="15"/>
      <c r="D9" s="15"/>
      <c r="E9" s="15"/>
      <c r="F9" s="15"/>
      <c r="G9" s="15"/>
      <c r="H9" s="11" t="str">
        <f>Query3_KOLVOFLAT</f>
        <v>80</v>
      </c>
      <c r="I9" s="11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-69679.39</v>
      </c>
      <c r="I10" s="16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16156.5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16156.5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67099.25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15339.72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17464.27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29674.3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4620.96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122983.58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3352.84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39675.06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4206.39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4216.56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3201.36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1780.61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18421.95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7267.13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9745.76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27381.8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3734.12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81333.92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81333.92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97701.4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1869.64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94793.49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1038.27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29213.14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29213.14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28736.55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1372.82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3266.84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19871.51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4225.38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27913.05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471137.39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555942.12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629344.8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624293.96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3162.74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2240.05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632507.54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626534.01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76565.42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574253.41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77679.43</v>
      </c>
      <c r="I55" s="9"/>
    </row>
  </sheetData>
  <sheetProtection/>
  <mergeCells count="10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1:G11"/>
    <mergeCell ref="H11:I11"/>
    <mergeCell ref="H13:I13"/>
    <mergeCell ref="B13:G13"/>
    <mergeCell ref="B12:G12"/>
    <mergeCell ref="H12:I12"/>
    <mergeCell ref="B14:G14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4003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3548.4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-69679.39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2019-03-20T15:33:15Z</cp:lastPrinted>
  <dcterms:created xsi:type="dcterms:W3CDTF">2013-02-11T07:55:36Z</dcterms:created>
  <dcterms:modified xsi:type="dcterms:W3CDTF">2019-03-20T15:40:01Z</dcterms:modified>
  <cp:category/>
  <cp:version/>
  <cp:contentType/>
  <cp:contentStatus/>
</cp:coreProperties>
</file>